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</sheets>
  <definedNames>
    <definedName name="_xlnm.Print_Area" localSheetId="0">Sheet1!$A$1:$N$30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<sst xmlns="http://schemas.openxmlformats.org/spreadsheetml/2006/main" count="170" uniqueCount="100">
  <si>
    <t>项目支出绩效自评表</t>
  </si>
  <si>
    <t>（   2024 年度）</t>
  </si>
  <si>
    <t>项目名称</t>
  </si>
  <si>
    <t>学生教育服务管理运行保障经费</t>
  </si>
  <si>
    <t>主管部门</t>
  </si>
  <si>
    <t>自治区农业农村厅</t>
  </si>
  <si>
    <t>实施单位</t>
  </si>
  <si>
    <t>新疆农业职业技术大学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</si>
  <si>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</si>
  <si>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</si>
  <si>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</si>
  <si>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</si>
  <si>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</si>
  <si>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</si>
  <si>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</si>
  <si>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</si>
  <si>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</si>
  <si>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</si>
  <si>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/>
  </si>
  <si>
    <t>-</t>
  </si>
  <si>
    <t>其他资金</t>
  </si>
  <si>
    <t>年度总体目标</t>
  </si>
  <si>
    <t>总体目标</t>
  </si>
  <si>
    <t>总体目标完成情况</t>
  </si>
  <si>
    <t>一、学生资助补助资金200万元：为完善国家资助体系，促进高校稳定与和谐校园建设，形成对国家资助政策的有效补充，依据《学生资助资金管理办法》（财教[2021]310号）文件精神，缓解家庭经济困难学生没经济压力。
二、通过改善学生宿舍住宿条件，提升学院办学能力及社会影响力。
三、通过设置宿舍管理人员、保洁人员，保障学院正常的教育教学和学生服务管理。</t>
  </si>
  <si>
    <t>一、学生资助补助资金：实际共计使用166.5万元，其中苗永清奖学金15.6万元、自强之星奖学金4万元、勤工助学补助支出146.9万元，帮扶学生人数2524人，资金发放及时，有效减轻了学生困难，完成了家庭经济困难学生帮扶工作，达到了解决学生在校期间实际生活困难的目的，提升了学生满意度。
二、完成351间学生宿舍改善住宿环境的工作，配备设施验收合格率100%，有效改善了学生住宿条件，达到了为在校学生提供良好的学习生活环境的目的，提升了学生满意度、学校办学能力及社会影响力。
三、本年度安排宿舍管理人员60人、保洁人员16名，人员工资金发放及时，完成了学校宿舍管理及保洁卫生工作，达到了维持校园良好环境及学生宿舍安全，保障学院正常的教育教学和学生服务管理。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</si>
  <si>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</si>
  <si>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</si>
  <si>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</si>
  <si>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</si>
  <si>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</si>
  <si>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</si>
  <si>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</si>
  <si>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</si>
  <si>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</si>
  <si>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</si>
  <si>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</si>
  <si>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</si>
  <si>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</si>
  <si>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</si>
  <si>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</si>
  <si>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</si>
  <si>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苗永清奖学金奖励人数</t>
  </si>
  <si>
    <t>&gt;=156人</t>
  </si>
  <si>
    <t>计划标准</t>
  </si>
  <si>
    <t>156人</t>
  </si>
  <si>
    <t>按照完成比例赋分</t>
  </si>
  <si>
    <t>原始凭证</t>
  </si>
  <si>
    <t>自强之星奖励人数</t>
  </si>
  <si>
    <t>&gt;=35人</t>
  </si>
  <si>
    <t>40人</t>
  </si>
  <si>
    <t>改善学生宿舍间数</t>
  </si>
  <si>
    <t>&gt;=344间</t>
  </si>
  <si>
    <t>保障宿舍管理人员人数</t>
  </si>
  <si>
    <t>&gt;=76人</t>
  </si>
  <si>
    <t>70人</t>
  </si>
  <si>
    <t>保障保洁人员人数</t>
  </si>
  <si>
    <t>&gt;=16人</t>
  </si>
  <si>
    <t>16人</t>
  </si>
  <si>
    <t>家庭经济困难学生补助人数</t>
  </si>
  <si>
    <t>=2300人</t>
  </si>
  <si>
    <t>2200人</t>
  </si>
  <si>
    <t>质量指标</t>
  </si>
  <si>
    <t>宿舍设施验收合格率</t>
  </si>
  <si>
    <t>=100%</t>
  </si>
  <si>
    <t>补助发放准确率</t>
  </si>
  <si>
    <t>时效指标</t>
  </si>
  <si>
    <t>奖学金发放及时率</t>
  </si>
  <si>
    <t>行业标准</t>
  </si>
  <si>
    <t>学年发放</t>
  </si>
  <si>
    <t>人员工资发放及时率</t>
  </si>
  <si>
    <t>按月发放</t>
  </si>
  <si>
    <t>勤工助学学生补助发放及时率</t>
  </si>
  <si>
    <t>成本指标</t>
  </si>
  <si>
    <t>经济成本指标</t>
  </si>
  <si>
    <t>学生补助支出</t>
  </si>
  <si>
    <t>&lt;=200万元</t>
  </si>
  <si>
    <t>160万元</t>
  </si>
  <si>
    <t>宿舍购置经费支出</t>
  </si>
  <si>
    <t>&lt;=301.50万元</t>
  </si>
  <si>
    <t>宿管、保洁人员支出</t>
  </si>
  <si>
    <t>&lt;=234.25万元</t>
  </si>
  <si>
    <t>200万元</t>
  </si>
  <si>
    <t>返还学生住宿费支出</t>
  </si>
  <si>
    <t>&lt;=16万元</t>
  </si>
  <si>
    <t>效益指标</t>
  </si>
  <si>
    <t>社会效益指标</t>
  </si>
  <si>
    <t>减轻家庭经济困难学生负担</t>
  </si>
  <si>
    <t>有效减轻</t>
  </si>
  <si>
    <t>直接赋分</t>
  </si>
  <si>
    <t>说明材料</t>
  </si>
  <si>
    <t>改善学生宿舍条件</t>
  </si>
  <si>
    <t>有效改善</t>
  </si>
  <si>
    <t>满意度指标</t>
  </si>
  <si>
    <t>学生对助学满意度</t>
  </si>
  <si>
    <t>&gt;90%</t>
  </si>
  <si>
    <t>90%</t>
  </si>
  <si>
    <t>满意度赋分</t>
  </si>
  <si>
    <t>工作资料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</si>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</sst>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3"/>
  <sheetViews>
    <sheetView tabSelected="1" view="pageBreakPreview" zoomScaleNormal="70" workbookViewId="0">
      <selection activeCell="B10" sqref="B10:I10"/>
    </sheetView>
  </sheetViews>
  <sheetFormatPr defaultColWidth="9" defaultRowHeight="13.5"/>
  <cols>
    <col min="1" max="2" width="9.28333333333333" style="1" customWidth="1"/>
    <col min="3" max="3" width="12.075" style="1" customWidth="1"/>
    <col min="4" max="4" width="17.275" style="1" customWidth="1"/>
    <col min="5" max="5" width="15.5833333333333" style="1" customWidth="1"/>
    <col min="6" max="7" width="12.2" style="1" customWidth="1"/>
    <col min="8" max="9" width="13.2416666666667" style="1" customWidth="1"/>
    <col min="10" max="10" width="14.7833333333333" style="1" customWidth="1"/>
    <col min="11" max="11" width="14.1416666666667" style="1" customWidth="1"/>
    <col min="12" max="12" width="12.8583333333333" style="1" customWidth="1"/>
    <col min="13" max="13" width="13.375" style="1" customWidth="1"/>
    <col min="14" max="14" width="28.3" style="1" customWidth="1"/>
    <col min="15" max="15" width="22" style="1" customWidth="1"/>
    <col min="16" max="16384" width="9" style="1"/>
  </cols>
  <sheetData>
    <row r="1" s="1" customFormat="1" ht="27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18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2" customFormat="1" ht="23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2" customFormat="1" ht="21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2" customFormat="1" ht="21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2" customFormat="1" ht="21" customHeight="1" spans="1:14">
      <c r="A6" s="6"/>
      <c r="B6" s="6"/>
      <c r="C6" s="6" t="s">
        <v>16</v>
      </c>
      <c r="D6" s="6"/>
      <c r="E6" s="6">
        <v>754.75</v>
      </c>
      <c r="F6" s="6">
        <v>754.75</v>
      </c>
      <c r="G6" s="6"/>
      <c r="H6" s="6">
        <v>657.93</v>
      </c>
      <c r="I6" s="6"/>
      <c r="J6" s="6">
        <v>10</v>
      </c>
      <c r="K6" s="6"/>
      <c r="L6" s="24">
        <v>0.8717</v>
      </c>
      <c r="M6" s="24"/>
      <c r="N6" s="6">
        <v>8.7</v>
      </c>
    </row>
    <row r="7" s="2" customFormat="1" ht="21" customHeight="1" spans="1:14">
      <c r="A7" s="6"/>
      <c r="B7" s="6"/>
      <c r="C7" s="7" t="s">
        <v>17</v>
      </c>
      <c r="D7" s="7"/>
      <c r="E7" s="7" t="s">
        <v>18</v>
      </c>
      <c r="F7" s="7" t="s">
        <v>18</v>
      </c>
      <c r="G7" s="7"/>
      <c r="H7" s="6"/>
      <c r="I7" s="6"/>
      <c r="J7" s="25" t="s">
        <v>19</v>
      </c>
      <c r="K7" s="25"/>
      <c r="L7" s="25" t="s">
        <v>19</v>
      </c>
      <c r="M7" s="25"/>
      <c r="N7" s="25" t="s">
        <v>19</v>
      </c>
    </row>
    <row r="8" s="2" customFormat="1" ht="21" customHeight="1" spans="1:14">
      <c r="A8" s="6"/>
      <c r="B8" s="8"/>
      <c r="C8" s="8" t="s">
        <v>20</v>
      </c>
      <c r="D8" s="8"/>
      <c r="E8" s="8">
        <v>754.75</v>
      </c>
      <c r="F8" s="8">
        <v>754.75</v>
      </c>
      <c r="G8" s="8"/>
      <c r="H8" s="8">
        <v>657.93</v>
      </c>
      <c r="I8" s="8"/>
      <c r="J8" s="25" t="s">
        <v>19</v>
      </c>
      <c r="K8" s="25"/>
      <c r="L8" s="24">
        <v>0.8717</v>
      </c>
      <c r="M8" s="24"/>
      <c r="N8" s="25" t="s">
        <v>19</v>
      </c>
    </row>
    <row r="9" s="2" customFormat="1" ht="23" customHeight="1" spans="1:14">
      <c r="A9" s="6" t="s">
        <v>21</v>
      </c>
      <c r="B9" s="6" t="s">
        <v>22</v>
      </c>
      <c r="C9" s="6"/>
      <c r="D9" s="6"/>
      <c r="E9" s="6"/>
      <c r="F9" s="6"/>
      <c r="G9" s="6"/>
      <c r="H9" s="6"/>
      <c r="I9" s="6"/>
      <c r="J9" s="6" t="s">
        <v>23</v>
      </c>
      <c r="K9" s="6"/>
      <c r="L9" s="6"/>
      <c r="M9" s="6"/>
      <c r="N9" s="6"/>
    </row>
    <row r="10" s="2" customFormat="1" ht="84" customHeight="1" spans="1:15">
      <c r="A10" s="6"/>
      <c r="B10" s="9" t="s">
        <v>24</v>
      </c>
      <c r="C10" s="9"/>
      <c r="D10" s="9"/>
      <c r="E10" s="9"/>
      <c r="F10" s="9"/>
      <c r="G10" s="9"/>
      <c r="H10" s="9"/>
      <c r="I10" s="9"/>
      <c r="J10" s="9" t="s">
        <v>25</v>
      </c>
      <c r="K10" s="9"/>
      <c r="L10" s="9"/>
      <c r="M10" s="9"/>
      <c r="N10" s="9"/>
      <c r="O10" s="26"/>
    </row>
    <row r="11" s="3" customFormat="1" ht="24" customHeight="1" spans="1:22">
      <c r="A11" s="6"/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U11" s="31"/>
      <c r="V11" s="31"/>
    </row>
    <row r="12" s="3" customFormat="1" ht="24" customHeight="1" spans="1:22">
      <c r="A12" s="8" t="s">
        <v>39</v>
      </c>
      <c r="B12" s="8" t="s">
        <v>40</v>
      </c>
      <c r="C12" s="8" t="s">
        <v>41</v>
      </c>
      <c r="D12" s="10" t="s">
        <v>42</v>
      </c>
      <c r="E12" s="11" t="s">
        <v>43</v>
      </c>
      <c r="F12" s="12" t="s">
        <v>44</v>
      </c>
      <c r="G12" s="11" t="s">
        <v>45</v>
      </c>
      <c r="H12" s="13">
        <v>4</v>
      </c>
      <c r="I12" s="12" t="s">
        <v>46</v>
      </c>
      <c r="J12" s="12" t="s">
        <v>47</v>
      </c>
      <c r="K12" s="6">
        <v>156</v>
      </c>
      <c r="L12" s="27">
        <v>1</v>
      </c>
      <c r="M12" s="7">
        <f t="shared" ref="M12:M16" si="0">L12*H12</f>
        <v>4</v>
      </c>
      <c r="N12" s="6"/>
      <c r="U12" s="31"/>
      <c r="V12" s="31"/>
    </row>
    <row r="13" s="3" customFormat="1" ht="24" customHeight="1" spans="1:22">
      <c r="A13" s="14"/>
      <c r="B13" s="14"/>
      <c r="C13" s="14"/>
      <c r="D13" s="10" t="s">
        <v>48</v>
      </c>
      <c r="E13" s="11" t="s">
        <v>49</v>
      </c>
      <c r="F13" s="12" t="s">
        <v>44</v>
      </c>
      <c r="G13" s="11" t="s">
        <v>50</v>
      </c>
      <c r="H13" s="13">
        <v>4</v>
      </c>
      <c r="I13" s="12" t="s">
        <v>46</v>
      </c>
      <c r="J13" s="12" t="s">
        <v>47</v>
      </c>
      <c r="K13" s="6">
        <v>40</v>
      </c>
      <c r="L13" s="27">
        <v>1</v>
      </c>
      <c r="M13" s="7">
        <f t="shared" si="0"/>
        <v>4</v>
      </c>
      <c r="N13" s="6"/>
      <c r="U13" s="31"/>
      <c r="V13" s="31"/>
    </row>
    <row r="14" s="3" customFormat="1" ht="24" customHeight="1" spans="1:22">
      <c r="A14" s="14"/>
      <c r="B14" s="14"/>
      <c r="C14" s="14"/>
      <c r="D14" s="10" t="s">
        <v>51</v>
      </c>
      <c r="E14" s="11" t="s">
        <v>52</v>
      </c>
      <c r="F14" s="12" t="s">
        <v>44</v>
      </c>
      <c r="G14" s="11" t="s">
        <v>19</v>
      </c>
      <c r="H14" s="13">
        <v>3</v>
      </c>
      <c r="I14" s="12" t="s">
        <v>46</v>
      </c>
      <c r="J14" s="12" t="s">
        <v>47</v>
      </c>
      <c r="K14" s="6">
        <v>351</v>
      </c>
      <c r="L14" s="27">
        <v>1</v>
      </c>
      <c r="M14" s="7">
        <f t="shared" si="0"/>
        <v>3</v>
      </c>
      <c r="N14" s="6"/>
      <c r="U14" s="31"/>
      <c r="V14" s="31"/>
    </row>
    <row r="15" s="3" customFormat="1" ht="24" customHeight="1" spans="1:22">
      <c r="A15" s="14"/>
      <c r="B15" s="14"/>
      <c r="C15" s="14"/>
      <c r="D15" s="10" t="s">
        <v>53</v>
      </c>
      <c r="E15" s="11" t="s">
        <v>54</v>
      </c>
      <c r="F15" s="12" t="s">
        <v>44</v>
      </c>
      <c r="G15" s="11" t="s">
        <v>55</v>
      </c>
      <c r="H15" s="13">
        <v>3</v>
      </c>
      <c r="I15" s="12" t="s">
        <v>46</v>
      </c>
      <c r="J15" s="12" t="s">
        <v>47</v>
      </c>
      <c r="K15" s="6">
        <v>60</v>
      </c>
      <c r="L15" s="27">
        <v>0.857</v>
      </c>
      <c r="M15" s="7">
        <f t="shared" si="0"/>
        <v>2.571</v>
      </c>
      <c r="N15" s="6"/>
      <c r="U15" s="31"/>
      <c r="V15" s="31"/>
    </row>
    <row r="16" s="3" customFormat="1" ht="24" customHeight="1" spans="1:22">
      <c r="A16" s="14"/>
      <c r="B16" s="14"/>
      <c r="C16" s="14"/>
      <c r="D16" s="10" t="s">
        <v>56</v>
      </c>
      <c r="E16" s="11" t="s">
        <v>57</v>
      </c>
      <c r="F16" s="12" t="s">
        <v>44</v>
      </c>
      <c r="G16" s="11" t="s">
        <v>58</v>
      </c>
      <c r="H16" s="13">
        <v>3</v>
      </c>
      <c r="I16" s="12" t="s">
        <v>46</v>
      </c>
      <c r="J16" s="12" t="s">
        <v>47</v>
      </c>
      <c r="K16" s="6">
        <v>16</v>
      </c>
      <c r="L16" s="27">
        <v>1</v>
      </c>
      <c r="M16" s="7">
        <f t="shared" si="0"/>
        <v>3</v>
      </c>
      <c r="N16" s="6"/>
      <c r="U16" s="31"/>
      <c r="V16" s="31"/>
    </row>
    <row r="17" s="1" customFormat="1" ht="24" customHeight="1" spans="1:22">
      <c r="A17" s="14"/>
      <c r="B17" s="14"/>
      <c r="C17" s="15"/>
      <c r="D17" s="10" t="s">
        <v>59</v>
      </c>
      <c r="E17" s="11" t="s">
        <v>60</v>
      </c>
      <c r="F17" s="12" t="s">
        <v>44</v>
      </c>
      <c r="G17" s="11" t="s">
        <v>61</v>
      </c>
      <c r="H17" s="13">
        <v>5</v>
      </c>
      <c r="I17" s="12" t="s">
        <v>46</v>
      </c>
      <c r="J17" s="12" t="s">
        <v>47</v>
      </c>
      <c r="K17" s="6">
        <v>2328</v>
      </c>
      <c r="L17" s="27">
        <v>1</v>
      </c>
      <c r="M17" s="7">
        <v>5</v>
      </c>
      <c r="N17" s="6"/>
      <c r="U17" s="32"/>
      <c r="V17" s="32"/>
    </row>
    <row r="18" s="1" customFormat="1" ht="24" customHeight="1" spans="1:22">
      <c r="A18" s="14"/>
      <c r="B18" s="14"/>
      <c r="C18" s="14" t="s">
        <v>62</v>
      </c>
      <c r="D18" s="10" t="s">
        <v>63</v>
      </c>
      <c r="E18" s="11" t="s">
        <v>64</v>
      </c>
      <c r="F18" s="12" t="s">
        <v>44</v>
      </c>
      <c r="G18" s="11" t="s">
        <v>19</v>
      </c>
      <c r="H18" s="13">
        <v>4</v>
      </c>
      <c r="I18" s="12" t="s">
        <v>46</v>
      </c>
      <c r="J18" s="12" t="s">
        <v>47</v>
      </c>
      <c r="K18" s="27">
        <v>1</v>
      </c>
      <c r="L18" s="27">
        <v>1</v>
      </c>
      <c r="M18" s="7">
        <f t="shared" ref="M18:M29" si="1">L18*H18</f>
        <v>4</v>
      </c>
      <c r="N18" s="6"/>
      <c r="U18" s="32"/>
      <c r="V18" s="32"/>
    </row>
    <row r="19" s="1" customFormat="1" ht="24" customHeight="1" spans="1:22">
      <c r="A19" s="14"/>
      <c r="B19" s="14"/>
      <c r="C19" s="15"/>
      <c r="D19" s="10" t="s">
        <v>65</v>
      </c>
      <c r="E19" s="11" t="s">
        <v>64</v>
      </c>
      <c r="F19" s="12" t="s">
        <v>44</v>
      </c>
      <c r="G19" s="11" t="s">
        <v>19</v>
      </c>
      <c r="H19" s="13">
        <v>4</v>
      </c>
      <c r="I19" s="12" t="s">
        <v>46</v>
      </c>
      <c r="J19" s="12" t="s">
        <v>47</v>
      </c>
      <c r="K19" s="27">
        <v>1</v>
      </c>
      <c r="L19" s="27">
        <v>1</v>
      </c>
      <c r="M19" s="7">
        <f t="shared" si="1"/>
        <v>4</v>
      </c>
      <c r="N19" s="6"/>
      <c r="U19" s="32"/>
      <c r="V19" s="32"/>
    </row>
    <row r="20" s="1" customFormat="1" ht="24" customHeight="1" spans="1:22">
      <c r="A20" s="14"/>
      <c r="B20" s="14"/>
      <c r="C20" s="14" t="s">
        <v>66</v>
      </c>
      <c r="D20" s="10" t="s">
        <v>67</v>
      </c>
      <c r="E20" s="11" t="s">
        <v>64</v>
      </c>
      <c r="F20" s="12" t="s">
        <v>68</v>
      </c>
      <c r="G20" s="11" t="s">
        <v>69</v>
      </c>
      <c r="H20" s="13">
        <v>4</v>
      </c>
      <c r="I20" s="12" t="s">
        <v>46</v>
      </c>
      <c r="J20" s="12" t="s">
        <v>47</v>
      </c>
      <c r="K20" s="27">
        <v>1</v>
      </c>
      <c r="L20" s="27">
        <v>1</v>
      </c>
      <c r="M20" s="7">
        <f t="shared" si="1"/>
        <v>4</v>
      </c>
      <c r="N20" s="6"/>
      <c r="U20" s="32"/>
      <c r="V20" s="32"/>
    </row>
    <row r="21" s="1" customFormat="1" ht="24" customHeight="1" spans="1:22">
      <c r="A21" s="14"/>
      <c r="B21" s="14"/>
      <c r="C21" s="14"/>
      <c r="D21" s="10" t="s">
        <v>70</v>
      </c>
      <c r="E21" s="11" t="s">
        <v>64</v>
      </c>
      <c r="F21" s="12" t="s">
        <v>44</v>
      </c>
      <c r="G21" s="11" t="s">
        <v>71</v>
      </c>
      <c r="H21" s="13">
        <v>3</v>
      </c>
      <c r="I21" s="12" t="s">
        <v>46</v>
      </c>
      <c r="J21" s="12" t="s">
        <v>47</v>
      </c>
      <c r="K21" s="27">
        <v>0.9</v>
      </c>
      <c r="L21" s="27">
        <v>0.9</v>
      </c>
      <c r="M21" s="7">
        <f t="shared" si="1"/>
        <v>2.7</v>
      </c>
      <c r="N21" s="6"/>
      <c r="U21" s="32"/>
      <c r="V21" s="32"/>
    </row>
    <row r="22" s="1" customFormat="1" ht="24" customHeight="1" spans="1:22">
      <c r="A22" s="14"/>
      <c r="B22" s="15"/>
      <c r="C22" s="15"/>
      <c r="D22" s="10" t="s">
        <v>72</v>
      </c>
      <c r="E22" s="11" t="s">
        <v>64</v>
      </c>
      <c r="F22" s="12" t="s">
        <v>44</v>
      </c>
      <c r="G22" s="11" t="s">
        <v>71</v>
      </c>
      <c r="H22" s="13">
        <v>3</v>
      </c>
      <c r="I22" s="12" t="s">
        <v>46</v>
      </c>
      <c r="J22" s="12" t="s">
        <v>47</v>
      </c>
      <c r="K22" s="27">
        <v>1</v>
      </c>
      <c r="L22" s="27">
        <v>1</v>
      </c>
      <c r="M22" s="7">
        <f t="shared" si="1"/>
        <v>3</v>
      </c>
      <c r="N22" s="28"/>
      <c r="U22" s="32"/>
      <c r="V22" s="32"/>
    </row>
    <row r="23" s="1" customFormat="1" ht="24" customHeight="1" spans="1:22">
      <c r="A23" s="14"/>
      <c r="B23" s="6" t="s">
        <v>73</v>
      </c>
      <c r="C23" s="8" t="s">
        <v>74</v>
      </c>
      <c r="D23" s="10" t="s">
        <v>75</v>
      </c>
      <c r="E23" s="11" t="s">
        <v>76</v>
      </c>
      <c r="F23" s="12" t="s">
        <v>44</v>
      </c>
      <c r="G23" s="11" t="s">
        <v>77</v>
      </c>
      <c r="H23" s="13">
        <v>5</v>
      </c>
      <c r="I23" s="12" t="s">
        <v>46</v>
      </c>
      <c r="J23" s="12" t="s">
        <v>47</v>
      </c>
      <c r="K23" s="6">
        <v>166.5</v>
      </c>
      <c r="L23" s="24">
        <v>0.8325</v>
      </c>
      <c r="M23" s="7">
        <f t="shared" si="1"/>
        <v>4.1625</v>
      </c>
      <c r="N23" s="6"/>
      <c r="U23" s="32"/>
      <c r="V23" s="32"/>
    </row>
    <row r="24" s="1" customFormat="1" ht="24" customHeight="1" spans="1:22">
      <c r="A24" s="14"/>
      <c r="B24" s="6"/>
      <c r="C24" s="14"/>
      <c r="D24" s="10" t="s">
        <v>78</v>
      </c>
      <c r="E24" s="11" t="s">
        <v>79</v>
      </c>
      <c r="F24" s="12" t="s">
        <v>44</v>
      </c>
      <c r="G24" s="11" t="s">
        <v>19</v>
      </c>
      <c r="H24" s="13">
        <v>6</v>
      </c>
      <c r="I24" s="12" t="s">
        <v>46</v>
      </c>
      <c r="J24" s="12" t="s">
        <v>47</v>
      </c>
      <c r="K24" s="6">
        <v>242.23</v>
      </c>
      <c r="L24" s="24">
        <v>0.8034</v>
      </c>
      <c r="M24" s="7">
        <f t="shared" si="1"/>
        <v>4.8204</v>
      </c>
      <c r="N24" s="6"/>
      <c r="U24" s="32"/>
      <c r="V24" s="32"/>
    </row>
    <row r="25" s="1" customFormat="1" ht="24" customHeight="1" spans="1:22">
      <c r="A25" s="14"/>
      <c r="B25" s="6"/>
      <c r="C25" s="14"/>
      <c r="D25" s="10" t="s">
        <v>80</v>
      </c>
      <c r="E25" s="11" t="s">
        <v>81</v>
      </c>
      <c r="F25" s="12" t="s">
        <v>44</v>
      </c>
      <c r="G25" s="11" t="s">
        <v>82</v>
      </c>
      <c r="H25" s="13">
        <v>5</v>
      </c>
      <c r="I25" s="12" t="s">
        <v>46</v>
      </c>
      <c r="J25" s="12" t="s">
        <v>47</v>
      </c>
      <c r="K25" s="6">
        <v>233.2</v>
      </c>
      <c r="L25" s="27">
        <v>0.9956</v>
      </c>
      <c r="M25" s="7">
        <f t="shared" si="1"/>
        <v>4.978</v>
      </c>
      <c r="N25" s="6"/>
      <c r="U25" s="32"/>
      <c r="V25" s="32"/>
    </row>
    <row r="26" s="1" customFormat="1" ht="24" customHeight="1" spans="1:22">
      <c r="A26" s="14"/>
      <c r="B26" s="6" t="s">
        <v>73</v>
      </c>
      <c r="C26" s="15"/>
      <c r="D26" s="10" t="s">
        <v>83</v>
      </c>
      <c r="E26" s="11" t="s">
        <v>84</v>
      </c>
      <c r="F26" s="12" t="s">
        <v>44</v>
      </c>
      <c r="G26" s="11" t="s">
        <v>19</v>
      </c>
      <c r="H26" s="13">
        <v>4</v>
      </c>
      <c r="I26" s="12" t="s">
        <v>46</v>
      </c>
      <c r="J26" s="12" t="s">
        <v>47</v>
      </c>
      <c r="K26" s="6">
        <v>16</v>
      </c>
      <c r="L26" s="27">
        <v>1</v>
      </c>
      <c r="M26" s="7">
        <f t="shared" si="1"/>
        <v>4</v>
      </c>
      <c r="N26" s="6" t="s">
        <v>18</v>
      </c>
      <c r="U26" s="32"/>
      <c r="V26" s="32"/>
    </row>
    <row r="27" s="1" customFormat="1" ht="24" customHeight="1" spans="1:22">
      <c r="A27" s="14"/>
      <c r="B27" s="6" t="s">
        <v>85</v>
      </c>
      <c r="C27" s="8" t="s">
        <v>86</v>
      </c>
      <c r="D27" s="10" t="s">
        <v>87</v>
      </c>
      <c r="E27" s="11" t="s">
        <v>88</v>
      </c>
      <c r="F27" s="12" t="s">
        <v>44</v>
      </c>
      <c r="G27" s="11" t="s">
        <v>88</v>
      </c>
      <c r="H27" s="13">
        <v>10</v>
      </c>
      <c r="I27" s="12" t="s">
        <v>89</v>
      </c>
      <c r="J27" s="12" t="s">
        <v>90</v>
      </c>
      <c r="K27" s="6" t="s">
        <v>88</v>
      </c>
      <c r="L27" s="27">
        <v>1</v>
      </c>
      <c r="M27" s="7">
        <f t="shared" si="1"/>
        <v>10</v>
      </c>
      <c r="N27" s="6"/>
      <c r="U27" s="32"/>
      <c r="V27" s="32"/>
    </row>
    <row r="28" s="1" customFormat="1" ht="24" customHeight="1" spans="1:22">
      <c r="A28" s="14"/>
      <c r="B28" s="6" t="s">
        <v>85</v>
      </c>
      <c r="C28" s="15"/>
      <c r="D28" s="10" t="s">
        <v>91</v>
      </c>
      <c r="E28" s="11" t="s">
        <v>92</v>
      </c>
      <c r="F28" s="12" t="s">
        <v>44</v>
      </c>
      <c r="G28" s="11" t="s">
        <v>19</v>
      </c>
      <c r="H28" s="13">
        <v>10</v>
      </c>
      <c r="I28" s="12" t="s">
        <v>89</v>
      </c>
      <c r="J28" s="12" t="s">
        <v>90</v>
      </c>
      <c r="K28" s="6" t="s">
        <v>92</v>
      </c>
      <c r="L28" s="27">
        <v>1</v>
      </c>
      <c r="M28" s="7">
        <f t="shared" si="1"/>
        <v>10</v>
      </c>
      <c r="N28" s="6"/>
      <c r="U28" s="32"/>
      <c r="V28" s="32"/>
    </row>
    <row r="29" s="1" customFormat="1" ht="24" customHeight="1" spans="1:22">
      <c r="A29" s="15"/>
      <c r="B29" s="6" t="s">
        <v>93</v>
      </c>
      <c r="C29" s="6" t="s">
        <v>93</v>
      </c>
      <c r="D29" s="10" t="s">
        <v>94</v>
      </c>
      <c r="E29" s="11" t="s">
        <v>95</v>
      </c>
      <c r="F29" s="12" t="s">
        <v>44</v>
      </c>
      <c r="G29" s="11" t="s">
        <v>96</v>
      </c>
      <c r="H29" s="13">
        <v>10</v>
      </c>
      <c r="I29" s="12" t="s">
        <v>97</v>
      </c>
      <c r="J29" s="12" t="s">
        <v>98</v>
      </c>
      <c r="K29" s="27">
        <v>0.92</v>
      </c>
      <c r="L29" s="27">
        <v>1</v>
      </c>
      <c r="M29" s="7">
        <f t="shared" si="1"/>
        <v>10</v>
      </c>
      <c r="N29" s="6"/>
      <c r="U29" s="32"/>
      <c r="V29" s="32"/>
    </row>
    <row r="30" s="1" customFormat="1" ht="20" customHeight="1" spans="1:14">
      <c r="A30" s="16" t="s">
        <v>99</v>
      </c>
      <c r="B30" s="17"/>
      <c r="C30" s="17"/>
      <c r="D30" s="17"/>
      <c r="E30" s="18"/>
      <c r="F30" s="19"/>
      <c r="G30" s="18"/>
      <c r="H30" s="18"/>
      <c r="I30" s="18" t="s">
        <v>18</v>
      </c>
      <c r="J30" s="29"/>
      <c r="K30" s="29"/>
      <c r="L30" s="29"/>
      <c r="M30" s="30">
        <v>95.93</v>
      </c>
      <c r="N30" s="29"/>
    </row>
    <row r="31" s="1" customFormat="1" spans="1:14">
      <c r="A31" s="20"/>
      <c r="B31" s="20"/>
      <c r="C31" s="21"/>
      <c r="D31" s="21"/>
      <c r="E31" s="21"/>
      <c r="F31" s="20"/>
      <c r="G31" s="20"/>
      <c r="H31" s="20"/>
      <c r="I31" s="20"/>
      <c r="J31" s="21"/>
      <c r="K31" s="21"/>
      <c r="L31" s="21"/>
      <c r="M31" s="21"/>
      <c r="N31" s="21"/>
    </row>
    <row r="32" s="1" customFormat="1" spans="1:14">
      <c r="A32" s="20"/>
      <c r="B32" s="20"/>
      <c r="C32" s="21"/>
      <c r="D32" s="21"/>
      <c r="E32" s="21"/>
      <c r="F32" s="20"/>
      <c r="G32" s="20"/>
      <c r="H32" s="20"/>
      <c r="I32" s="20"/>
      <c r="J32" s="21"/>
      <c r="K32" s="21"/>
      <c r="L32" s="21"/>
      <c r="M32" s="21"/>
      <c r="N32" s="21"/>
    </row>
    <row r="33" s="1" customFormat="1" spans="1:14">
      <c r="A33" s="22"/>
      <c r="B33" s="22"/>
      <c r="C33" s="23"/>
      <c r="D33" s="23"/>
      <c r="E33" s="23"/>
      <c r="F33" s="22"/>
      <c r="G33" s="22"/>
      <c r="H33" s="22"/>
      <c r="I33" s="22"/>
      <c r="J33" s="23"/>
      <c r="K33" s="23"/>
      <c r="L33" s="23"/>
      <c r="M33" s="23"/>
      <c r="N33" s="23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0:D30"/>
    <mergeCell ref="A32:B32"/>
    <mergeCell ref="C32:E32"/>
    <mergeCell ref="F32:I32"/>
    <mergeCell ref="J32:N32"/>
    <mergeCell ref="A33:B33"/>
    <mergeCell ref="C33:E33"/>
    <mergeCell ref="F33:I33"/>
    <mergeCell ref="J33:N33"/>
    <mergeCell ref="A9:A10"/>
    <mergeCell ref="A12:A29"/>
    <mergeCell ref="B12:B22"/>
    <mergeCell ref="B23:B26"/>
    <mergeCell ref="B27:B28"/>
    <mergeCell ref="C12:C17"/>
    <mergeCell ref="C18:C19"/>
    <mergeCell ref="C20:C22"/>
    <mergeCell ref="C23:C26"/>
    <mergeCell ref="C27:C28"/>
    <mergeCell ref="A5:B8"/>
  </mergeCells>
  <dataValidations count="3">
    <dataValidation type="list" allowBlank="1" showInputMessage="1" showErrorMessage="1" sqref="F12:F29">
      <formula1>"计划标准,行业标准,历史标准,预算支出标准,其他标准"</formula1>
    </dataValidation>
    <dataValidation type="list" allowBlank="1" showInputMessage="1" showErrorMessage="1" sqref="I12:I29">
      <formula1>"按照完成比例赋分,直接赋分,按评判等级赋分,满意度赋分"</formula1>
    </dataValidation>
    <dataValidation type="list" allowBlank="1" showInputMessage="1" showErrorMessage="1" sqref="J12:J29">
      <formula1>"正式资料,工作资料,原始凭证,说明材料"</formula1>
    </dataValidation>
  </dataValidation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2025-03-10T10:53:45Z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false</vt:bool>
  </property>
</Properties>
</file>